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ERMOD_SOURCE" sheetId="1" state="visible" r:id="rId2"/>
    <sheet name="Plan2" sheetId="2" state="visible" r:id="rId3"/>
    <sheet name="Plan3" sheetId="3" state="visible" r:id="rId4"/>
  </sheets>
  <definedNames>
    <definedName function="false" hidden="false" localSheetId="0" name="_xlnm._FilterDatabase" vbProcedure="false">AERMOD_SOURCE!$A$1:$N$1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<sst xmlns="http://schemas.openxmlformats.org/spreadsheetml/2006/main" count="26" uniqueCount="19">
  <si>
    <t xml:space="preserve">fonte</t>
  </si>
  <si>
    <t xml:space="preserve">tipo</t>
  </si>
  <si>
    <t xml:space="preserve">Long</t>
  </si>
  <si>
    <t xml:space="preserve">Lat</t>
  </si>
  <si>
    <t xml:space="preserve">Altitude</t>
  </si>
  <si>
    <t xml:space="preserve">Altura da chaminé</t>
  </si>
  <si>
    <t xml:space="preserve">Temperatura de saída</t>
  </si>
  <si>
    <t xml:space="preserve">Velocidade de saída</t>
  </si>
  <si>
    <t xml:space="preserve">Diâmetro</t>
  </si>
  <si>
    <t xml:space="preserve">Taxa MP</t>
  </si>
  <si>
    <t xml:space="preserve">CIM</t>
  </si>
  <si>
    <t xml:space="preserve">POINT</t>
  </si>
  <si>
    <t xml:space="preserve">REF</t>
  </si>
  <si>
    <t xml:space="preserve">SID</t>
  </si>
  <si>
    <t xml:space="preserve">CER</t>
  </si>
  <si>
    <t xml:space="preserve">QUE</t>
  </si>
  <si>
    <t xml:space="preserve">VID</t>
  </si>
  <si>
    <t xml:space="preserve">CEL</t>
  </si>
  <si>
    <t xml:space="preserve">nova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</si>
</sst>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RowHeight="13.8" zeroHeight="false" outlineLevelRow="0" outlineLevelCol="0"/>
  <cols>
    <col collapsed="false" customWidth="true" hidden="false" outlineLevel="0" max="2" min="1" style="0" width="8.53"/>
    <col collapsed="false" customWidth="true" hidden="false" outlineLevel="0" max="4" min="3" style="0" width="9.57"/>
    <col collapsed="false" customWidth="true" hidden="false" outlineLevel="0" max="5" min="5" style="0" width="8.53"/>
    <col collapsed="false" customWidth="true" hidden="false" outlineLevel="0" max="6" min="6" style="0" width="17.28"/>
    <col collapsed="false" customWidth="true" hidden="false" outlineLevel="0" max="7" min="7" style="0" width="20.71"/>
    <col collapsed="false" customWidth="true" hidden="false" outlineLevel="0" max="8" min="8" style="0" width="18.85"/>
    <col collapsed="false" customWidth="true" hidden="false" outlineLevel="0" max="1025" min="9" style="0" width="8.53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</row>
    <row r="2" customFormat="false" ht="13.8" hidden="false" customHeight="false" outlineLevel="0" collapsed="false">
      <c r="A2" s="1" t="s">
        <v>10</v>
      </c>
      <c r="B2" s="0" t="s">
        <v>11</v>
      </c>
      <c r="C2" s="2" t="n">
        <v>720441</v>
      </c>
      <c r="D2" s="2" t="n">
        <v>7089394</v>
      </c>
      <c r="E2" s="3" t="n">
        <f aca="false">RANDBETWEEN(2,10)</f>
        <v>10</v>
      </c>
      <c r="F2" s="3" t="n">
        <v>15</v>
      </c>
      <c r="G2" s="4" t="n">
        <f aca="false">F2+273.15</f>
        <v>288.15</v>
      </c>
      <c r="H2" s="4" t="n">
        <v>19.05</v>
      </c>
      <c r="I2" s="5" t="n">
        <v>0.71</v>
      </c>
      <c r="J2" s="4" t="n">
        <v>1</v>
      </c>
      <c r="K2" s="4"/>
      <c r="L2" s="4"/>
      <c r="M2" s="4"/>
      <c r="N2" s="4"/>
    </row>
    <row r="3" customFormat="false" ht="13.8" hidden="false" customHeight="false" outlineLevel="0" collapsed="false">
      <c r="A3" s="1" t="s">
        <v>12</v>
      </c>
      <c r="B3" s="0" t="s">
        <v>11</v>
      </c>
      <c r="C3" s="2" t="n">
        <v>716310</v>
      </c>
      <c r="D3" s="2" t="n">
        <v>7087999</v>
      </c>
      <c r="E3" s="3" t="n">
        <f aca="false">RANDBETWEEN(2,10)</f>
        <v>10</v>
      </c>
      <c r="F3" s="3" t="n">
        <v>18</v>
      </c>
      <c r="G3" s="4" t="n">
        <f aca="false">F3+273.15</f>
        <v>291.15</v>
      </c>
      <c r="H3" s="4" t="n">
        <v>8.04</v>
      </c>
      <c r="I3" s="5" t="n">
        <v>0.71</v>
      </c>
      <c r="J3" s="4" t="n">
        <v>1</v>
      </c>
      <c r="K3" s="4"/>
      <c r="L3" s="4"/>
      <c r="M3" s="4"/>
      <c r="N3" s="4"/>
    </row>
    <row r="4" customFormat="false" ht="13.8" hidden="false" customHeight="false" outlineLevel="0" collapsed="false">
      <c r="A4" s="1" t="s">
        <v>13</v>
      </c>
      <c r="B4" s="1" t="s">
        <v>11</v>
      </c>
      <c r="C4" s="2" t="n">
        <v>715788</v>
      </c>
      <c r="D4" s="2" t="n">
        <v>7089804</v>
      </c>
      <c r="E4" s="3" t="n">
        <f aca="false">RANDBETWEEN(2,10)</f>
        <v>10</v>
      </c>
      <c r="F4" s="3" t="n">
        <v>20</v>
      </c>
      <c r="G4" s="4" t="n">
        <f aca="false">F4+273.15</f>
        <v>293.15</v>
      </c>
      <c r="H4" s="4" t="n">
        <v>8.04</v>
      </c>
      <c r="I4" s="5" t="n">
        <v>0.71</v>
      </c>
      <c r="J4" s="4" t="n">
        <v>1</v>
      </c>
      <c r="K4" s="4"/>
      <c r="L4" s="4"/>
      <c r="M4" s="4"/>
      <c r="N4" s="4"/>
    </row>
    <row r="5" customFormat="false" ht="13.8" hidden="false" customHeight="false" outlineLevel="0" collapsed="false">
      <c r="A5" s="1" t="s">
        <v>14</v>
      </c>
      <c r="B5" s="1" t="s">
        <v>11</v>
      </c>
      <c r="C5" s="2" t="n">
        <v>716254</v>
      </c>
      <c r="D5" s="2" t="n">
        <v>7092279</v>
      </c>
      <c r="E5" s="3" t="n">
        <f aca="false">RANDBETWEEN(2,10)</f>
        <v>8</v>
      </c>
      <c r="F5" s="3" t="n">
        <v>20</v>
      </c>
      <c r="G5" s="4" t="n">
        <f aca="false">F5+273.15</f>
        <v>293.15</v>
      </c>
      <c r="H5" s="4" t="n">
        <v>8.04</v>
      </c>
      <c r="I5" s="5" t="n">
        <v>0.71</v>
      </c>
      <c r="J5" s="4" t="n">
        <v>1</v>
      </c>
      <c r="K5" s="4"/>
      <c r="L5" s="4"/>
      <c r="M5" s="4"/>
      <c r="N5" s="4"/>
    </row>
    <row r="6" customFormat="false" ht="13.8" hidden="false" customHeight="false" outlineLevel="0" collapsed="false">
      <c r="A6" s="1" t="s">
        <v>15</v>
      </c>
      <c r="B6" s="1" t="s">
        <v>11</v>
      </c>
      <c r="C6" s="2" t="n">
        <v>718338</v>
      </c>
      <c r="D6" s="2" t="n">
        <v>7092484</v>
      </c>
      <c r="E6" s="3" t="n">
        <f aca="false">RANDBETWEEN(2,10)</f>
        <v>8</v>
      </c>
      <c r="F6" s="3" t="n">
        <v>20</v>
      </c>
      <c r="G6" s="4" t="n">
        <f aca="false">F6+273.15</f>
        <v>293.15</v>
      </c>
      <c r="H6" s="4" t="n">
        <v>8.04</v>
      </c>
      <c r="I6" s="5" t="n">
        <v>0.71</v>
      </c>
      <c r="J6" s="4" t="n">
        <v>5</v>
      </c>
      <c r="K6" s="4"/>
      <c r="L6" s="4"/>
      <c r="M6" s="4"/>
      <c r="N6" s="4"/>
    </row>
    <row r="7" customFormat="false" ht="13.8" hidden="false" customHeight="false" outlineLevel="0" collapsed="false">
      <c r="A7" s="1" t="s">
        <v>16</v>
      </c>
      <c r="B7" s="1" t="s">
        <v>11</v>
      </c>
      <c r="C7" s="2" t="n">
        <v>718896</v>
      </c>
      <c r="D7" s="2" t="n">
        <v>7091460</v>
      </c>
      <c r="E7" s="3" t="n">
        <f aca="false">RANDBETWEEN(2,10)</f>
        <v>2</v>
      </c>
      <c r="F7" s="3" t="n">
        <v>20</v>
      </c>
      <c r="G7" s="4" t="n">
        <f aca="false">F7+273.15</f>
        <v>293.15</v>
      </c>
      <c r="H7" s="4" t="n">
        <v>8.04</v>
      </c>
      <c r="I7" s="5" t="n">
        <v>0.71</v>
      </c>
      <c r="J7" s="4" t="n">
        <v>1</v>
      </c>
      <c r="K7" s="4"/>
      <c r="L7" s="4"/>
      <c r="M7" s="4"/>
      <c r="N7" s="4"/>
    </row>
    <row r="8" customFormat="false" ht="13.8" hidden="false" customHeight="false" outlineLevel="0" collapsed="false">
      <c r="A8" s="1" t="s">
        <v>17</v>
      </c>
      <c r="B8" s="1" t="s">
        <v>11</v>
      </c>
      <c r="C8" s="2" t="n">
        <v>721855</v>
      </c>
      <c r="D8" s="2" t="n">
        <v>7092819</v>
      </c>
      <c r="E8" s="3" t="n">
        <f aca="false">RANDBETWEEN(2,10)</f>
        <v>7</v>
      </c>
      <c r="F8" s="3" t="n">
        <v>20</v>
      </c>
      <c r="G8" s="4" t="n">
        <f aca="false">F8+273.15</f>
        <v>293.15</v>
      </c>
      <c r="H8" s="4" t="n">
        <v>8.04</v>
      </c>
      <c r="I8" s="5" t="n">
        <v>0.71</v>
      </c>
      <c r="J8" s="4" t="n">
        <v>1</v>
      </c>
      <c r="K8" s="4"/>
      <c r="L8" s="4"/>
      <c r="M8" s="4"/>
      <c r="N8" s="4"/>
    </row>
    <row r="9" customFormat="false" ht="13.8" hidden="false" customHeight="false" outlineLevel="0" collapsed="false">
      <c r="A9" s="1" t="s">
        <v>18</v>
      </c>
      <c r="B9" s="1" t="s">
        <v>11</v>
      </c>
      <c r="C9" s="2" t="n">
        <v>721855</v>
      </c>
      <c r="D9" s="2" t="n">
        <v>7092819</v>
      </c>
      <c r="E9" s="3" t="n">
        <f aca="false">RANDBETWEEN(2,10)</f>
        <v>8</v>
      </c>
      <c r="F9" s="3" t="n">
        <v>20</v>
      </c>
      <c r="G9" s="4" t="n">
        <f aca="false">F9+273.15</f>
        <v>293.15</v>
      </c>
      <c r="H9" s="4" t="n">
        <v>8.04</v>
      </c>
      <c r="I9" s="5" t="n">
        <v>0.71</v>
      </c>
      <c r="J9" s="4" t="n">
        <v>10</v>
      </c>
      <c r="K9" s="4"/>
      <c r="L9" s="4"/>
      <c r="M9" s="4"/>
      <c r="N9" s="4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2014-02-11T19:13:29Z</dcterms:created>
  <dc:creator>SAA</dc:creator>
  <dc:description/>
  <dc:language>en-US</dc:language>
  <cp:lastModifiedBy/>
  <dcterms:modified xsi:type="dcterms:W3CDTF">2020-05-06T15:00:47Z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WorkbookGuid">
    <vt:lpwstr>6644cfda-507b-45cb-bc89-59e5b5ecf957</vt:lpwstr>
  </property>
</Properties>
</file>